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ABR. 2004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<sst xmlns="http://schemas.openxmlformats.org/spreadsheetml/2006/main" count="51" uniqueCount="35">
  <si>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</si>
  <si>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</si>
  <si>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</si>
  <si>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</si>
  <si>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</si>
  <si>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</si>
  <si>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</si>
  <si>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</si>
  <si>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</si>
  <si>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</si>
  <si>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</si>
  <si>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</si>
  <si>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</si>
  <si>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</si>
  <si>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</si>
  <si>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</si>
  <si>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</si>
  <si>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</si>
  <si>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</si>
  <si>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</si>
  <si>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</si>
  <si>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</si>
  <si>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</si>
  <si>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</si>
  <si>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</si>
  <si>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</si>
  <si>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</si>
  <si>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</si>
  <si>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</si>
  <si>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</si>
  <si>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</si>
  <si>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</si>
  <si>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</si>
  <si>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31/07/05</t>
  </si>
  <si>
    <t>Municipalidad de San Francisco: Análisis de Part. Principales al: 31/07/05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</si>
</sst>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B20" sqref="B20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33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10038785.73</v>
      </c>
      <c r="F4" s="10">
        <f>+E4/$E$19*100</f>
        <v>42.874847307842174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5428716.58</v>
      </c>
      <c r="F5" s="10">
        <f aca="true" t="shared" si="1" ref="F5:F18">+E5/$E$19*100</f>
        <v>23.185612354438724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6457055.37</v>
      </c>
      <c r="F6" s="10">
        <f t="shared" si="1"/>
        <v>27.577564706825587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1154873.48</v>
      </c>
      <c r="F7" s="10">
        <f t="shared" si="1"/>
        <v>4.932371847215063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4316.17</v>
      </c>
      <c r="F8" s="10">
        <f t="shared" si="1"/>
        <v>0.018434015296458484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9740.75</v>
      </c>
      <c r="F14" s="10">
        <f t="shared" si="1"/>
        <v>0.04160196065006197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1.3695678077319302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23414160.89</v>
      </c>
      <c r="F19" s="17">
        <f>SUM(F4:F18)</f>
        <v>99.99999999999999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34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10345034.72</v>
      </c>
      <c r="F25" s="10">
        <f>+E25/$E$37*100</f>
        <v>44.85463925196449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897550.09</v>
      </c>
      <c r="F26" s="6">
        <f aca="true" t="shared" si="3" ref="F26:F36">+E26/$E$37*100</f>
        <v>3.8916530091180066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3629506.74</v>
      </c>
      <c r="F27" s="6">
        <f t="shared" si="3"/>
        <v>15.737039061892455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329666.85</v>
      </c>
      <c r="F28" s="6">
        <f t="shared" si="3"/>
        <v>1.4293898503301967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2255210.37</v>
      </c>
      <c r="F29" s="6">
        <f t="shared" si="3"/>
        <v>9.778280143233715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464535.56</v>
      </c>
      <c r="F31" s="6">
        <f t="shared" si="3"/>
        <v>2.0141619170427787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2209065.28</v>
      </c>
      <c r="F32" s="6">
        <f t="shared" si="3"/>
        <v>9.578201417427422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2932896.94</v>
      </c>
      <c r="F34" s="6">
        <f t="shared" si="3"/>
        <v>12.716635348990934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23063466.55</v>
      </c>
      <c r="F37" s="17">
        <f>SUM(F25:F36)</f>
        <v>100.00000000000001</v>
      </c>
    </row>
    <row r="38" spans="1:7" ht="12.75">
      <c r="A38" s="23" t="s">
        <v>19</v>
      </c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2006-01-12T14:43:37Z</dcterms:modified>
  <cp:category/>
  <cp:version/>
  <cp:contentType/>
  <cp:contentStatus/>
</cp:coreProperties>
</file>